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gg\Downloads\"/>
    </mc:Choice>
  </mc:AlternateContent>
  <xr:revisionPtr revIDLastSave="0" documentId="8_{8C4A28E9-61BF-463D-AF60-C5EA083E30C7}" xr6:coauthVersionLast="47" xr6:coauthVersionMax="47" xr10:uidLastSave="{00000000-0000-0000-0000-000000000000}"/>
  <bookViews>
    <workbookView xWindow="2964" yWindow="2964" windowWidth="17280" windowHeight="888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5" i="1"/>
  <c r="F6" i="1"/>
  <c r="F4" i="1"/>
</calcChain>
</file>

<file path=xl/sharedStrings.xml><?xml version="1.0" encoding="utf-8"?>
<sst xmlns="http://schemas.openxmlformats.org/spreadsheetml/2006/main" count="22" uniqueCount="20">
  <si>
    <t>PERSONALE NON A TEMPO INDETERMINATO</t>
  </si>
  <si>
    <t>NOMINATIVO</t>
  </si>
  <si>
    <t>POSIZIONE</t>
  </si>
  <si>
    <t>Alessandra Torchia</t>
  </si>
  <si>
    <t>Mario Gallucci</t>
  </si>
  <si>
    <t>Direttore II Fascia</t>
  </si>
  <si>
    <t>Adempimenti ai sensi del D.Lgs. 33/2013 art.17 comma 2</t>
  </si>
  <si>
    <t>STIPENDIO TABELLARE ANNUO</t>
  </si>
  <si>
    <t>RETRIBUZIONE DI POSIZIONE PARTE FISSA ANNUA LORDA</t>
  </si>
  <si>
    <t>TOTALE RETRIBUZIONE ANNUA LORDA</t>
  </si>
  <si>
    <t>Fabrizia Naso</t>
  </si>
  <si>
    <t>RETRIBUZIONE DI POSIZIONE PARTE VARIABILE ANNUA LORDA</t>
  </si>
  <si>
    <t>RAPPORTO DI LAVORO</t>
  </si>
  <si>
    <t>fino al 31 maggio 2023</t>
  </si>
  <si>
    <t>dal 1° settembre 2023</t>
  </si>
  <si>
    <t>Matteo Billi</t>
  </si>
  <si>
    <t>Aggiornato anno 2024</t>
  </si>
  <si>
    <t>dal 16 settembre 2024</t>
  </si>
  <si>
    <t>CCNL Area Funzioni Centrali triennio 2019-2021.pdf (aranagenzia.it)</t>
  </si>
  <si>
    <t>Direttore Generale I Fascia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</si>
</sst>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0" fillId="0" borderId="0" xfId="0" applyNumberFormat="1"/>
    <xf numFmtId="0" fontId="3" fillId="0" borderId="0" xfId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dg.it/wp-content/uploads/2024/10/Frontespizio-e-CCNL-Comparto-Funzioni-Centrali-201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topLeftCell="A4" workbookViewId="0">
      <selection activeCell="A12" sqref="A12"/>
    </sheetView>
  </sheetViews>
  <sheetFormatPr defaultRowHeight="14.4" x14ac:dyDescent="0.3"/>
  <cols>
    <col min="1" max="1" width="17.88671875" customWidth="1"/>
    <col min="2" max="2" width="24" customWidth="1"/>
    <col min="3" max="3" width="15.6640625" customWidth="1"/>
    <col min="4" max="4" width="15.88671875" customWidth="1"/>
    <col min="5" max="5" width="17" customWidth="1"/>
    <col min="6" max="6" width="18.5546875" customWidth="1"/>
    <col min="7" max="7" width="19.5546875" customWidth="1"/>
  </cols>
  <sheetData>
    <row r="1" spans="1:8" s="2" customFormat="1" ht="29.4" customHeight="1" x14ac:dyDescent="0.3">
      <c r="A1" s="2" t="s">
        <v>0</v>
      </c>
    </row>
    <row r="2" spans="1:8" s="2" customFormat="1" ht="28.95" customHeight="1" x14ac:dyDescent="0.3">
      <c r="A2" s="2" t="s">
        <v>6</v>
      </c>
    </row>
    <row r="3" spans="1:8" s="1" customFormat="1" ht="57.6" x14ac:dyDescent="0.3">
      <c r="A3" s="5" t="s">
        <v>1</v>
      </c>
      <c r="B3" s="5" t="s">
        <v>2</v>
      </c>
      <c r="C3" s="6" t="s">
        <v>7</v>
      </c>
      <c r="D3" s="6" t="s">
        <v>8</v>
      </c>
      <c r="E3" s="6" t="s">
        <v>11</v>
      </c>
      <c r="F3" s="6" t="s">
        <v>9</v>
      </c>
      <c r="G3" s="6" t="s">
        <v>12</v>
      </c>
    </row>
    <row r="4" spans="1:8" x14ac:dyDescent="0.3">
      <c r="A4" s="3" t="s">
        <v>3</v>
      </c>
      <c r="B4" s="3" t="s">
        <v>5</v>
      </c>
      <c r="C4" s="4">
        <v>47015.8</v>
      </c>
      <c r="D4" s="4">
        <v>13345.15</v>
      </c>
      <c r="E4" s="4">
        <v>26180.7</v>
      </c>
      <c r="F4" s="4">
        <f>SUM(C4:E4)</f>
        <v>86541.650000000009</v>
      </c>
      <c r="G4" s="4"/>
    </row>
    <row r="5" spans="1:8" x14ac:dyDescent="0.3">
      <c r="A5" s="3" t="s">
        <v>4</v>
      </c>
      <c r="B5" s="3" t="s">
        <v>5</v>
      </c>
      <c r="C5" s="4">
        <v>18083</v>
      </c>
      <c r="D5" s="4">
        <v>5132.75</v>
      </c>
      <c r="E5" s="4">
        <v>9423.08</v>
      </c>
      <c r="F5" s="4">
        <f t="shared" ref="F5:F6" si="0">SUM(C5:E5)</f>
        <v>32638.83</v>
      </c>
      <c r="G5" s="4" t="s">
        <v>13</v>
      </c>
    </row>
    <row r="6" spans="1:8" x14ac:dyDescent="0.3">
      <c r="A6" s="3" t="s">
        <v>10</v>
      </c>
      <c r="B6" s="3" t="s">
        <v>5</v>
      </c>
      <c r="C6" s="4">
        <v>47015.8</v>
      </c>
      <c r="D6" s="4">
        <v>13345.15</v>
      </c>
      <c r="E6" s="4">
        <v>26180.7</v>
      </c>
      <c r="F6" s="4">
        <f t="shared" si="0"/>
        <v>86541.650000000009</v>
      </c>
      <c r="G6" s="4" t="s">
        <v>14</v>
      </c>
    </row>
    <row r="7" spans="1:8" x14ac:dyDescent="0.3">
      <c r="A7" s="3" t="s">
        <v>15</v>
      </c>
      <c r="B7" s="3" t="s">
        <v>19</v>
      </c>
      <c r="C7" s="4">
        <v>17900.47</v>
      </c>
      <c r="D7" s="4">
        <v>11854.58</v>
      </c>
      <c r="E7" s="4">
        <v>9563.61</v>
      </c>
      <c r="F7" s="4">
        <f>SUM(C7:E7)</f>
        <v>39318.660000000003</v>
      </c>
      <c r="G7" s="4" t="s">
        <v>17</v>
      </c>
      <c r="H7" s="8"/>
    </row>
    <row r="9" spans="1:8" x14ac:dyDescent="0.3">
      <c r="F9" s="7" t="s">
        <v>16</v>
      </c>
    </row>
    <row r="12" spans="1:8" x14ac:dyDescent="0.3">
      <c r="A12" s="9" t="s">
        <v>18</v>
      </c>
    </row>
  </sheetData>
  <phoneticPr fontId="5" type="noConversion"/>
  <hyperlinks>
    <hyperlink ref="A12" r:id="rId1" xr:uid="{B8D39AB5-F8FE-4A4C-A18E-288F0B352DEB}"/>
  </hyperlinks>
  <printOptions gridLines="1"/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dvagniluca</dc:creator>
  <cp:lastModifiedBy>Helpdesk Trisaia</cp:lastModifiedBy>
  <cp:lastPrinted>2024-09-30T15:47:55Z</cp:lastPrinted>
  <dcterms:created xsi:type="dcterms:W3CDTF">2022-07-08T22:06:09Z</dcterms:created>
  <dcterms:modified xsi:type="dcterms:W3CDTF">2024-10-01T10:28:03Z</dcterms:modified>
</cp:coreProperties>
</file>